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<sst xmlns="http://schemas.openxmlformats.org/spreadsheetml/2006/main" count="40" uniqueCount="36">
  <si>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</si>
  <si>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</si>
  <si>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</si>
  <si>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</si>
  <si>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</si>
  <si>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</si>
  <si>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</si>
  <si>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</si>
  <si>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</si>
  <si>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</si>
  <si>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</si>
  <si>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</si>
  <si>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</si>
  <si>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</si>
  <si>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</si>
  <si>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</si>
  <si>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</si>
  <si>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</si>
  <si>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</si>
  <si>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</si>
  <si>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</si>
  <si>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</si>
  <si>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</si>
  <si>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</si>
  <si>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</si>
  <si>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</si>
  <si>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</si>
  <si>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</si>
  <si>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</si>
  <si>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</si>
  <si>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</si>
  <si>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</si>
  <si>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</si>
  <si>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</si>
  <si>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</si>
  <si>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30а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</si>
</sst>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128.321</v>
      </c>
      <c r="D11" s="37">
        <v>102395.55999999998</v>
      </c>
      <c r="E11" s="32">
        <v>2748.3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48536.160000000003</v>
      </c>
      <c r="K11" s="33">
        <v>4.6691045373503617E-2</v>
      </c>
      <c r="L11" s="24">
        <f>J11-D11</f>
        <v>-53859.39999999998</v>
      </c>
    </row>
    <row r="12" spans="2:12" s="25" customFormat="1" ht="27.75" customHeight="1" x14ac:dyDescent="0.25">
      <c r="B12" s="21" t="s">
        <v>18</v>
      </c>
      <c r="C12" s="31">
        <v>124.73100000000001</v>
      </c>
      <c r="D12" s="37">
        <v>100910.63</v>
      </c>
      <c r="E12" s="32">
        <v>2748.3</v>
      </c>
      <c r="F12" s="31">
        <v>2.19999998E-2</v>
      </c>
      <c r="G12" s="22">
        <v>757.54</v>
      </c>
      <c r="H12" s="22">
        <v>945.12</v>
      </c>
      <c r="I12" s="22">
        <v>1468.84</v>
      </c>
      <c r="J12" s="22">
        <v>48915.72</v>
      </c>
      <c r="K12" s="33">
        <v>4.5384783320598185E-2</v>
      </c>
      <c r="L12" s="24">
        <f t="shared" ref="L12:L22" si="0">J12-D12</f>
        <v>-51994.91</v>
      </c>
    </row>
    <row r="13" spans="2:12" s="25" customFormat="1" ht="27.75" customHeight="1" x14ac:dyDescent="0.25">
      <c r="B13" s="21" t="s">
        <v>19</v>
      </c>
      <c r="C13" s="31">
        <v>74.132999999999996</v>
      </c>
      <c r="D13" s="37">
        <v>59033.46</v>
      </c>
      <c r="E13" s="32">
        <v>2748.3</v>
      </c>
      <c r="F13" s="31">
        <v>2.19999998E-2</v>
      </c>
      <c r="G13" s="22">
        <v>757.54</v>
      </c>
      <c r="H13" s="22">
        <v>945.12</v>
      </c>
      <c r="I13" s="22">
        <v>1468.84</v>
      </c>
      <c r="J13" s="22">
        <v>48147.360000000001</v>
      </c>
      <c r="K13" s="23">
        <v>2.6974129461849138E-2</v>
      </c>
      <c r="L13" s="24">
        <f t="shared" si="0"/>
        <v>-10886.099999999999</v>
      </c>
    </row>
    <row r="14" spans="2:12" s="25" customFormat="1" ht="27.75" customHeight="1" x14ac:dyDescent="0.25">
      <c r="B14" s="21" t="s">
        <v>20</v>
      </c>
      <c r="C14" s="31">
        <v>65.384999999999991</v>
      </c>
      <c r="D14" s="37">
        <v>52067.5</v>
      </c>
      <c r="E14" s="32">
        <v>2748.3</v>
      </c>
      <c r="F14" s="31">
        <v>2.19999998E-2</v>
      </c>
      <c r="G14" s="22">
        <v>757.54</v>
      </c>
      <c r="H14" s="22">
        <v>945.12</v>
      </c>
      <c r="I14" s="22">
        <v>1468.84</v>
      </c>
      <c r="J14" s="22">
        <v>48147.37</v>
      </c>
      <c r="K14" s="23">
        <v>2.3791070843794341E-2</v>
      </c>
      <c r="L14" s="24">
        <f t="shared" si="0"/>
        <v>-3920.1299999999974</v>
      </c>
    </row>
    <row r="15" spans="2:12" s="25" customFormat="1" ht="27.75" customHeight="1" x14ac:dyDescent="0.25">
      <c r="B15" s="21" t="s">
        <v>21</v>
      </c>
      <c r="C15" s="31">
        <v>45.910000000000004</v>
      </c>
      <c r="D15" s="37">
        <v>36559.089999999997</v>
      </c>
      <c r="E15" s="32">
        <v>2748.3</v>
      </c>
      <c r="F15" s="31">
        <v>2.19999998E-2</v>
      </c>
      <c r="G15" s="22">
        <v>757.54</v>
      </c>
      <c r="H15" s="22">
        <v>945.12</v>
      </c>
      <c r="I15" s="22">
        <v>1468.84</v>
      </c>
      <c r="J15" s="22">
        <v>48147.37</v>
      </c>
      <c r="K15" s="23">
        <v>1.6704872102754429E-2</v>
      </c>
      <c r="L15" s="24">
        <f t="shared" si="0"/>
        <v>11588.280000000006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2747.5</v>
      </c>
      <c r="F16" s="31">
        <v>2.20000001E-2</v>
      </c>
      <c r="G16" s="22">
        <v>757.54</v>
      </c>
      <c r="H16" s="22">
        <v>945.12</v>
      </c>
      <c r="I16" s="22">
        <v>1468.84</v>
      </c>
      <c r="J16" s="22">
        <v>48134.04</v>
      </c>
      <c r="K16" s="23">
        <v>0</v>
      </c>
      <c r="L16" s="24">
        <f t="shared" si="0"/>
        <v>48134.04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2747.5</v>
      </c>
      <c r="F17" s="31">
        <v>2.20000001E-2</v>
      </c>
      <c r="G17" s="22">
        <v>778.75</v>
      </c>
      <c r="H17" s="22">
        <v>971.58</v>
      </c>
      <c r="I17" s="22">
        <v>1645.09</v>
      </c>
      <c r="J17" s="22">
        <v>49615.509999999995</v>
      </c>
      <c r="K17" s="23">
        <v>0</v>
      </c>
      <c r="L17" s="24">
        <f t="shared" si="0"/>
        <v>49615.509999999995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2747.5</v>
      </c>
      <c r="F18" s="31">
        <v>2.20000001E-2</v>
      </c>
      <c r="G18" s="22">
        <v>778.75</v>
      </c>
      <c r="H18" s="22">
        <v>971.58</v>
      </c>
      <c r="I18" s="22">
        <v>1645.09</v>
      </c>
      <c r="J18" s="22">
        <v>49583.69</v>
      </c>
      <c r="K18" s="23">
        <v>0</v>
      </c>
      <c r="L18" s="24">
        <f t="shared" si="0"/>
        <v>49583.69</v>
      </c>
    </row>
    <row r="19" spans="2:12" s="25" customFormat="1" ht="27.75" customHeight="1" x14ac:dyDescent="0.25">
      <c r="B19" s="21" t="s">
        <v>25</v>
      </c>
      <c r="C19" s="31">
        <v>7.2849999999999993</v>
      </c>
      <c r="D19" s="37">
        <v>5978.76</v>
      </c>
      <c r="E19" s="32">
        <v>2747.5</v>
      </c>
      <c r="F19" s="31">
        <v>2.20000001E-2</v>
      </c>
      <c r="G19" s="22">
        <v>778.75</v>
      </c>
      <c r="H19" s="22">
        <v>971.58</v>
      </c>
      <c r="I19" s="22">
        <v>1645.09</v>
      </c>
      <c r="J19" s="22">
        <v>49609.590000000004</v>
      </c>
      <c r="K19" s="23">
        <v>2.6515013648771607E-3</v>
      </c>
      <c r="L19" s="24">
        <f t="shared" si="0"/>
        <v>43630.83</v>
      </c>
    </row>
    <row r="20" spans="2:12" s="25" customFormat="1" ht="27.75" customHeight="1" x14ac:dyDescent="0.25">
      <c r="B20" s="21" t="s">
        <v>26</v>
      </c>
      <c r="C20" s="31">
        <v>55.634</v>
      </c>
      <c r="D20" s="37">
        <v>45686.93</v>
      </c>
      <c r="E20" s="32">
        <v>2747.5000000000005</v>
      </c>
      <c r="F20" s="31">
        <v>2.20000001E-2</v>
      </c>
      <c r="G20" s="22">
        <v>778.75</v>
      </c>
      <c r="H20" s="22">
        <v>971.58</v>
      </c>
      <c r="I20" s="22">
        <v>1645.09</v>
      </c>
      <c r="J20" s="22">
        <v>49638.02</v>
      </c>
      <c r="K20" s="23">
        <v>2.0248953594176521E-2</v>
      </c>
      <c r="L20" s="24">
        <f t="shared" si="0"/>
        <v>3951.0899999999965</v>
      </c>
    </row>
    <row r="21" spans="2:12" s="25" customFormat="1" ht="27.75" customHeight="1" x14ac:dyDescent="0.25">
      <c r="B21" s="21" t="s">
        <v>27</v>
      </c>
      <c r="C21" s="31">
        <v>88.846999999999994</v>
      </c>
      <c r="D21" s="37">
        <v>72961.929999999993</v>
      </c>
      <c r="E21" s="32">
        <v>2747.5000000000005</v>
      </c>
      <c r="F21" s="31">
        <v>2.20000001E-2</v>
      </c>
      <c r="G21" s="22">
        <v>778.75</v>
      </c>
      <c r="H21" s="22">
        <v>971.58</v>
      </c>
      <c r="I21" s="22">
        <v>1645.09</v>
      </c>
      <c r="J21" s="22">
        <v>49638.02</v>
      </c>
      <c r="K21" s="23">
        <v>3.2337397634212915E-2</v>
      </c>
      <c r="L21" s="24">
        <f t="shared" si="0"/>
        <v>-23323.909999999996</v>
      </c>
    </row>
    <row r="22" spans="2:12" s="25" customFormat="1" ht="27.75" customHeight="1" x14ac:dyDescent="0.25">
      <c r="B22" s="21" t="s">
        <v>28</v>
      </c>
      <c r="C22" s="31">
        <v>95.18</v>
      </c>
      <c r="D22" s="37">
        <v>78162.8</v>
      </c>
      <c r="E22" s="32">
        <v>2747.5000000000005</v>
      </c>
      <c r="F22" s="31">
        <v>2.20000001E-2</v>
      </c>
      <c r="G22" s="22">
        <v>778.75</v>
      </c>
      <c r="H22" s="22">
        <v>971.58</v>
      </c>
      <c r="I22" s="22">
        <v>1645.09</v>
      </c>
      <c r="J22" s="22">
        <v>49638.02</v>
      </c>
      <c r="K22" s="23">
        <v>3.4642402183803454E-2</v>
      </c>
      <c r="L22" s="24">
        <f t="shared" si="0"/>
        <v>-28524.780000000006</v>
      </c>
    </row>
    <row r="23" spans="2:12" s="25" customFormat="1" ht="15" x14ac:dyDescent="0.25">
      <c r="B23" s="26" t="s">
        <v>29</v>
      </c>
      <c r="C23" s="27">
        <f>SUM(C11:C22)</f>
        <v>685.42600000000016</v>
      </c>
      <c r="D23" s="27">
        <f>SUM(D11:D22)</f>
        <v>553756.66</v>
      </c>
      <c r="E23" s="34">
        <f>E22</f>
        <v>2747.5000000000005</v>
      </c>
      <c r="F23" s="29">
        <f>SUM(F11:F22)/12</f>
        <v>2.1999999991666668E-2</v>
      </c>
      <c r="G23" s="28"/>
      <c r="H23" s="28"/>
      <c r="I23" s="28"/>
      <c r="J23" s="28">
        <f>SUM(J11:J22)</f>
        <v>587750.87</v>
      </c>
      <c r="K23" s="30">
        <f>SUM(K11:K22)/12</f>
        <v>2.0785512989964148E-2</v>
      </c>
      <c r="L23" s="28">
        <f t="shared" ref="L23" si="1">SUM(L11:L22)</f>
        <v>33994.210000000021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2020-03-12T09:05:21Z</dcterms:modified>
</cp:coreProperties>
</file>